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onio Minervino\Dropbox\1-UFOPA\2-SND\Coordenação SND Minervino-Celson\3 - Editais\1- 2022\Edital 05-2022 - PIP\Edital\"/>
    </mc:Choice>
  </mc:AlternateContent>
  <xr:revisionPtr revIDLastSave="0" documentId="13_ncr:1_{EC39E094-D81E-46D8-B9F8-0F10DDD7A493}" xr6:coauthVersionLast="47" xr6:coauthVersionMax="47" xr10:uidLastSave="{00000000-0000-0000-0000-000000000000}"/>
  <bookViews>
    <workbookView xWindow="-108" yWindow="-108" windowWidth="23256" windowHeight="12456" tabRatio="987" xr2:uid="{00000000-000D-0000-FFFF-FFFF00000000}"/>
  </bookViews>
  <sheets>
    <sheet name="NPC 2019-2022" sheetId="1" r:id="rId1"/>
  </sheets>
  <definedNames>
    <definedName name="_xlnm.Print_Area" localSheetId="0">'NPC 2019-2022'!$A$1:$D$28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1" i="1" l="1"/>
  <c r="D26" i="1"/>
  <c r="D24" i="1"/>
  <c r="D23" i="1"/>
  <c r="D6" i="1" l="1"/>
  <c r="D7" i="1"/>
  <c r="D8" i="1"/>
  <c r="D19" i="1" l="1"/>
  <c r="D18" i="1"/>
  <c r="D16" i="1"/>
  <c r="D15" i="1"/>
  <c r="D14" i="1"/>
  <c r="D13" i="1"/>
  <c r="D12" i="1"/>
  <c r="D11" i="1"/>
  <c r="D9" i="1"/>
  <c r="D5" i="1"/>
  <c r="D27" i="1" l="1"/>
</calcChain>
</file>

<file path=xl/sharedStrings.xml><?xml version="1.0" encoding="utf-8"?>
<sst xmlns="http://schemas.openxmlformats.org/spreadsheetml/2006/main" count="31" uniqueCount="31">
  <si>
    <t>PONTOS</t>
  </si>
  <si>
    <t>QUANTIDADE</t>
  </si>
  <si>
    <t>TOTAL</t>
  </si>
  <si>
    <t>Autoria de livro especializado (Edição internacional)</t>
  </si>
  <si>
    <t>Autoria de livro especializado (Edição nacional/local)</t>
  </si>
  <si>
    <t>Autoria de capítulo de livro especializado (Edição internacional)</t>
  </si>
  <si>
    <t>Autoria de capítulo de livro especializado (Edição nacional/local)</t>
  </si>
  <si>
    <t>Organização de livro especializado (Edição internacional)</t>
  </si>
  <si>
    <t>Organização de livro especializado (Edição nacional/local)</t>
  </si>
  <si>
    <t>1.2 LIVROS E CAPÍTULOS DE LIVROS</t>
  </si>
  <si>
    <t>Atividade de orientação em andamento (apenas orientador principal de alunos do PPGSND)</t>
  </si>
  <si>
    <t>Nota Final</t>
  </si>
  <si>
    <t>1. PRODUÇÃO TECNICO/CIENTÍFICA</t>
  </si>
  <si>
    <t>1.3 PROPRIEDADE INTELECTUAL (COM REGISTRO DE PATENTE)</t>
  </si>
  <si>
    <t>Preencher área amarela e imprimir o arquivo preenchido pois o Excel irá calcular a pontuação final.</t>
  </si>
  <si>
    <t xml:space="preserve">* Disciplinas colegiadas devem ter sua carga horaria total dividida entre os docentes que atuaram na mesma para computo neste edital. </t>
  </si>
  <si>
    <t>2. ATIVIDADE DE ORIENTAÇÃO</t>
  </si>
  <si>
    <t>3. ATIVIDADE DE DIDÁTICA</t>
  </si>
  <si>
    <t>1.1 ARTIGOS PUBLICADOS de acordo com o fator de impacto JCR 2021 (Clarivate)</t>
  </si>
  <si>
    <t>Patente concedida</t>
  </si>
  <si>
    <t>Patente depositada</t>
  </si>
  <si>
    <t>Publicações de artigos em revista com FI* &gt; 2,85</t>
  </si>
  <si>
    <t>Publicações de artigos em revista com FI* &gt; 1,9</t>
  </si>
  <si>
    <t>Publicação de artigos em revista com FI* &gt; 0,5</t>
  </si>
  <si>
    <t>Publicação de artigos em revista com FI* &gt; 0,01</t>
  </si>
  <si>
    <t>ANEXO I - EDITAL PIP                                                                                                                                                                                                                                                                                                                                                                 PLANILHA DE PRODUÇÃO DOCENTE - 2019 a 2022                                                                                                                            EDITAL 05/2022 PPGSND/IBEF/UFOPA</t>
  </si>
  <si>
    <t>Publicação de artigos em revista cadastradas nas bases SciELO ou Pubmed</t>
  </si>
  <si>
    <t>Atividade de orientação concluída (apenas orientador principal de alunos do PPGSND entre 2019 e 2022)</t>
  </si>
  <si>
    <t>Disciplinas ministradas e consolidadas no SIGAA entre 2019 e 2022 (pontuação por hora aula ministrada individualmente no PPGSND)*</t>
  </si>
  <si>
    <t>1.4 PROJETOS DE PESQUISA</t>
  </si>
  <si>
    <t xml:space="preserve">Projeto como coordenador financiado por agência de fomento externa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</si>
</sst>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sz val="10"/>
      <color rgb="FF33333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C6D9F1"/>
      </patternFill>
    </fill>
    <fill>
      <patternFill patternType="solid">
        <fgColor rgb="FFFFFF66"/>
        <bgColor rgb="FFFFFF00"/>
      </patternFill>
    </fill>
    <fill>
      <patternFill patternType="solid">
        <fgColor rgb="FFC3D69B"/>
        <bgColor rgb="FFBFBFBF"/>
      </patternFill>
    </fill>
    <fill>
      <patternFill patternType="solid">
        <fgColor rgb="FFB9CDE5"/>
        <bgColor rgb="FFC6D9F1"/>
      </patternFill>
    </fill>
    <fill>
      <patternFill patternType="solid">
        <fgColor rgb="FFBFBFBF"/>
        <bgColor rgb="FFB9CDE5"/>
      </patternFill>
    </fill>
    <fill>
      <patternFill patternType="solid">
        <fgColor rgb="FFB9CDE5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5" fillId="7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66"/>
      <rgbColor rgb="FFB9CDE5"/>
      <rgbColor rgb="FFFF99CC"/>
      <rgbColor rgb="FFCC99FF"/>
      <rgbColor rgb="FFC3D69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26</xdr:row>
      <xdr:rowOff>109751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000" y="0"/>
          <a:ext cx="8904960" cy="971460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26</xdr:row>
      <xdr:rowOff>109751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4000" y="0"/>
          <a:ext cx="8904960" cy="971460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32</xdr:row>
      <xdr:rowOff>72552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4000" y="0"/>
          <a:ext cx="8904960" cy="1111536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32</xdr:row>
      <xdr:rowOff>72552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4000" y="0"/>
          <a:ext cx="8904960" cy="1111536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32</xdr:row>
      <xdr:rowOff>72552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4000" y="0"/>
          <a:ext cx="8904960" cy="1111536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9</xdr:col>
      <xdr:colOff>205560</xdr:colOff>
      <xdr:row>38</xdr:row>
      <xdr:rowOff>45275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4000" y="0"/>
          <a:ext cx="9495360" cy="1218132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9</xdr:col>
      <xdr:colOff>205560</xdr:colOff>
      <xdr:row>38</xdr:row>
      <xdr:rowOff>45275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4000" y="0"/>
          <a:ext cx="9495360" cy="1218132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9</xdr:col>
      <xdr:colOff>205560</xdr:colOff>
      <xdr:row>38</xdr:row>
      <xdr:rowOff>45275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4000" y="0"/>
          <a:ext cx="9495360" cy="1218132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27000</xdr:colOff>
      <xdr:row>0</xdr:row>
      <xdr:rowOff>0</xdr:rowOff>
    </xdr:from>
    <xdr:to>
      <xdr:col>9</xdr:col>
      <xdr:colOff>559995</xdr:colOff>
      <xdr:row>25</xdr:row>
      <xdr:rowOff>377619</xdr:rowOff>
    </xdr:to>
    <xdr:sp macro="" textlink="">
      <xdr:nvSpPr>
        <xdr:cNvPr id="10" name="CustomShape 1" hidden="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7000" y="0"/>
          <a:ext cx="9886320" cy="95245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104775</xdr:colOff>
      <xdr:row>2</xdr:row>
      <xdr:rowOff>171450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8"/>
  <sheetViews>
    <sheetView tabSelected="1" view="pageBreakPreview" zoomScale="130" zoomScaleNormal="130" zoomScalePageLayoutView="130" workbookViewId="0">
      <selection activeCell="A37" sqref="A37"/>
    </sheetView>
  </sheetViews>
  <sheetFormatPr defaultRowHeight="14.4" x14ac:dyDescent="0.3"/>
  <cols>
    <col min="1" max="1" width="61.6640625"/>
    <col min="2" max="2" width="8.44140625"/>
    <col min="3" max="3" width="12.109375"/>
    <col min="4" max="1025" width="8.44140625"/>
  </cols>
  <sheetData>
    <row r="1" spans="1:4" ht="51" customHeight="1" x14ac:dyDescent="0.3">
      <c r="A1" s="29" t="s">
        <v>25</v>
      </c>
      <c r="B1" s="29"/>
      <c r="C1" s="29"/>
      <c r="D1" s="29"/>
    </row>
    <row r="2" spans="1:4" ht="27.75" customHeight="1" thickTop="1" thickBot="1" x14ac:dyDescent="0.35">
      <c r="A2" s="1" t="s">
        <v>14</v>
      </c>
      <c r="B2" s="2" t="s">
        <v>0</v>
      </c>
      <c r="C2" s="3" t="s">
        <v>1</v>
      </c>
      <c r="D2" s="4" t="s">
        <v>2</v>
      </c>
    </row>
    <row r="3" spans="1:4" ht="27.75" customHeight="1" thickTop="1" thickBot="1" x14ac:dyDescent="0.35">
      <c r="A3" s="5" t="s">
        <v>12</v>
      </c>
      <c r="B3" s="6"/>
      <c r="C3" s="6"/>
      <c r="D3" s="6"/>
    </row>
    <row r="4" spans="1:4" ht="27.75" customHeight="1" thickTop="1" thickBot="1" x14ac:dyDescent="0.35">
      <c r="A4" s="25" t="s">
        <v>18</v>
      </c>
      <c r="B4" s="7"/>
      <c r="C4" s="7"/>
      <c r="D4" s="16"/>
    </row>
    <row r="5" spans="1:4" ht="27.75" customHeight="1" thickTop="1" thickBot="1" x14ac:dyDescent="0.35">
      <c r="A5" s="21" t="s">
        <v>21</v>
      </c>
      <c r="B5" s="17">
        <v>50</v>
      </c>
      <c r="C5" s="8"/>
      <c r="D5" s="18">
        <f>(C5*B5)</f>
        <v>0</v>
      </c>
    </row>
    <row r="6" spans="1:4" ht="27.75" customHeight="1" thickTop="1" thickBot="1" x14ac:dyDescent="0.35">
      <c r="A6" s="21" t="s">
        <v>22</v>
      </c>
      <c r="B6" s="19">
        <v>40</v>
      </c>
      <c r="C6" s="8"/>
      <c r="D6" s="18">
        <f t="shared" ref="D6:D8" si="0">(C6*B6)</f>
        <v>0</v>
      </c>
    </row>
    <row r="7" spans="1:4" ht="27.75" customHeight="1" thickTop="1" thickBot="1" x14ac:dyDescent="0.35">
      <c r="A7" s="21" t="s">
        <v>23</v>
      </c>
      <c r="B7" s="19">
        <v>30</v>
      </c>
      <c r="C7" s="8"/>
      <c r="D7" s="18">
        <f t="shared" si="0"/>
        <v>0</v>
      </c>
    </row>
    <row r="8" spans="1:4" ht="27.75" customHeight="1" thickTop="1" thickBot="1" x14ac:dyDescent="0.35">
      <c r="A8" s="21" t="s">
        <v>24</v>
      </c>
      <c r="B8" s="19">
        <v>25</v>
      </c>
      <c r="C8" s="8"/>
      <c r="D8" s="18">
        <f t="shared" si="0"/>
        <v>0</v>
      </c>
    </row>
    <row r="9" spans="1:4" ht="27.75" customHeight="1" thickTop="1" thickBot="1" x14ac:dyDescent="0.35">
      <c r="A9" s="21" t="s">
        <v>26</v>
      </c>
      <c r="B9" s="19">
        <v>10</v>
      </c>
      <c r="C9" s="8"/>
      <c r="D9" s="18">
        <f>(C9*B9)</f>
        <v>0</v>
      </c>
    </row>
    <row r="10" spans="1:4" ht="27.75" customHeight="1" thickTop="1" thickBot="1" x14ac:dyDescent="0.35">
      <c r="A10" s="26" t="s">
        <v>9</v>
      </c>
      <c r="B10" s="7"/>
      <c r="C10" s="7"/>
      <c r="D10" s="20"/>
    </row>
    <row r="11" spans="1:4" ht="27.75" customHeight="1" thickTop="1" thickBot="1" x14ac:dyDescent="0.35">
      <c r="A11" s="9" t="s">
        <v>3</v>
      </c>
      <c r="B11" s="10">
        <v>30</v>
      </c>
      <c r="C11" s="8"/>
      <c r="D11" s="18">
        <f t="shared" ref="D11:D16" si="1">(C11*B11)</f>
        <v>0</v>
      </c>
    </row>
    <row r="12" spans="1:4" ht="27.75" customHeight="1" thickTop="1" thickBot="1" x14ac:dyDescent="0.35">
      <c r="A12" s="9" t="s">
        <v>4</v>
      </c>
      <c r="B12" s="10">
        <v>25</v>
      </c>
      <c r="C12" s="8"/>
      <c r="D12" s="18">
        <f t="shared" si="1"/>
        <v>0</v>
      </c>
    </row>
    <row r="13" spans="1:4" ht="27.75" customHeight="1" x14ac:dyDescent="0.3">
      <c r="A13" s="9" t="s">
        <v>5</v>
      </c>
      <c r="B13" s="10">
        <v>20</v>
      </c>
      <c r="C13" s="8"/>
      <c r="D13" s="18">
        <f t="shared" si="1"/>
        <v>0</v>
      </c>
    </row>
    <row r="14" spans="1:4" ht="27.75" customHeight="1" x14ac:dyDescent="0.3">
      <c r="A14" s="9" t="s">
        <v>6</v>
      </c>
      <c r="B14" s="10">
        <v>15</v>
      </c>
      <c r="C14" s="8"/>
      <c r="D14" s="18">
        <f t="shared" si="1"/>
        <v>0</v>
      </c>
    </row>
    <row r="15" spans="1:4" ht="27.75" customHeight="1" x14ac:dyDescent="0.3">
      <c r="A15" s="9" t="s">
        <v>7</v>
      </c>
      <c r="B15" s="10">
        <v>20</v>
      </c>
      <c r="C15" s="8"/>
      <c r="D15" s="18">
        <f t="shared" si="1"/>
        <v>0</v>
      </c>
    </row>
    <row r="16" spans="1:4" ht="27.75" customHeight="1" thickTop="1" thickBot="1" x14ac:dyDescent="0.35">
      <c r="A16" s="9" t="s">
        <v>8</v>
      </c>
      <c r="B16" s="10">
        <v>10</v>
      </c>
      <c r="C16" s="8"/>
      <c r="D16" s="18">
        <f t="shared" si="1"/>
        <v>0</v>
      </c>
    </row>
    <row r="17" spans="1:4" ht="27.75" customHeight="1" thickTop="1" thickBot="1" x14ac:dyDescent="0.35">
      <c r="A17" s="28" t="s">
        <v>13</v>
      </c>
      <c r="B17" s="27"/>
      <c r="C17" s="7"/>
      <c r="D17" s="20"/>
    </row>
    <row r="18" spans="1:4" ht="27.75" customHeight="1" thickTop="1" thickBot="1" x14ac:dyDescent="0.35">
      <c r="A18" s="9" t="s">
        <v>19</v>
      </c>
      <c r="B18" s="11">
        <v>25</v>
      </c>
      <c r="C18" s="8"/>
      <c r="D18" s="18">
        <f>(C18*B18)</f>
        <v>0</v>
      </c>
    </row>
    <row r="19" spans="1:4" ht="27.75" customHeight="1" thickTop="1" thickBot="1" x14ac:dyDescent="0.35">
      <c r="A19" s="9" t="s">
        <v>20</v>
      </c>
      <c r="B19" s="11">
        <v>15</v>
      </c>
      <c r="C19" s="8"/>
      <c r="D19" s="18">
        <f>(C19*B19)</f>
        <v>0</v>
      </c>
    </row>
    <row r="20" spans="1:4" ht="27.75" customHeight="1" thickTop="1" thickBot="1" x14ac:dyDescent="0.35">
      <c r="A20" s="26" t="s">
        <v>29</v>
      </c>
    </row>
    <row r="21" spans="1:4" ht="27.75" customHeight="1" thickTop="1" thickBot="1" x14ac:dyDescent="0.35">
      <c r="A21" s="15" t="s">
        <v>30</v>
      </c>
      <c r="B21" s="11">
        <v>25</v>
      </c>
      <c r="C21" s="8"/>
      <c r="D21" s="18">
        <f>(C21*B21)</f>
        <v>0</v>
      </c>
    </row>
    <row r="22" spans="1:4" ht="27.75" customHeight="1" thickTop="1" thickBot="1" x14ac:dyDescent="0.35">
      <c r="A22" s="12" t="s">
        <v>16</v>
      </c>
      <c r="B22" s="27"/>
      <c r="C22" s="7"/>
      <c r="D22" s="20"/>
    </row>
    <row r="23" spans="1:4" ht="30.6" customHeight="1" thickTop="1" thickBot="1" x14ac:dyDescent="0.35">
      <c r="A23" s="9" t="s">
        <v>10</v>
      </c>
      <c r="B23" s="10">
        <v>30</v>
      </c>
      <c r="C23" s="8"/>
      <c r="D23" s="18">
        <f>B23*C23</f>
        <v>0</v>
      </c>
    </row>
    <row r="24" spans="1:4" ht="27.75" customHeight="1" thickTop="1" thickBot="1" x14ac:dyDescent="0.35">
      <c r="A24" s="9" t="s">
        <v>27</v>
      </c>
      <c r="B24" s="10">
        <v>15</v>
      </c>
      <c r="C24" s="8"/>
      <c r="D24" s="18">
        <f>B24*C24</f>
        <v>0</v>
      </c>
    </row>
    <row r="25" spans="1:4" ht="27.75" customHeight="1" thickTop="1" thickBot="1" x14ac:dyDescent="0.35">
      <c r="A25" s="14" t="s">
        <v>17</v>
      </c>
      <c r="B25" s="13"/>
      <c r="C25" s="13"/>
      <c r="D25" s="22"/>
    </row>
    <row r="26" spans="1:4" ht="36" customHeight="1" thickTop="1" thickBot="1" x14ac:dyDescent="0.35">
      <c r="A26" s="9" t="s">
        <v>28</v>
      </c>
      <c r="B26" s="10">
        <v>2</v>
      </c>
      <c r="C26" s="8"/>
      <c r="D26" s="18">
        <f>B26*C26</f>
        <v>0</v>
      </c>
    </row>
    <row r="27" spans="1:4" ht="27.75" customHeight="1" thickTop="1" thickBot="1" x14ac:dyDescent="0.35">
      <c r="A27" s="30" t="s">
        <v>11</v>
      </c>
      <c r="B27" s="30"/>
      <c r="C27" s="30"/>
      <c r="D27" s="23">
        <f>SUM(D5:D26)</f>
        <v>0</v>
      </c>
    </row>
    <row r="28" spans="1:4" ht="28.2" thickTop="1" x14ac:dyDescent="0.3">
      <c r="A28" s="15" t="s">
        <v>15</v>
      </c>
      <c r="B28" s="24"/>
      <c r="C28" s="24"/>
      <c r="D28" s="24"/>
    </row>
  </sheetData>
  <mergeCells count="2">
    <mergeCell ref="A1:D1"/>
    <mergeCell ref="A27:C27"/>
  </mergeCells>
  <printOptions horizontalCentered="1" verticalCentered="1"/>
  <pageMargins left="0.70833333333333304" right="0.70833333333333304" top="0.74791666666666701" bottom="0.74791666666666701" header="0.51180555555555496" footer="0.51180555555555496"/>
  <pageSetup paperSize="9" scale="96" firstPageNumber="0" fitToHeight="0" orientation="portrait" r:id="rId1"/>
  <rowBreaks count="1" manualBreakCount="1">
    <brk id="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NPC 2019-2022</vt:lpstr>
      <vt:lpstr>'NPC 2019-2022'!Area_de_impressao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Gaël BRUX</dc:creator>
  <cp:lastModifiedBy>Antonio Minervino</cp:lastModifiedBy>
  <cp:revision>2</cp:revision>
  <cp:lastPrinted>2017-08-17T06:03:37Z</cp:lastPrinted>
  <dcterms:created xsi:type="dcterms:W3CDTF">2014-06-04T19:56:53Z</dcterms:created>
  <dcterms:modified xsi:type="dcterms:W3CDTF">2022-07-29T04:37:38Z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